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40" windowHeight="12285" firstSheet="1"/>
  </bookViews>
  <sheets>
    <sheet name="需求概况"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<sst xmlns="http://schemas.openxmlformats.org/spreadsheetml/2006/main" count="169" uniqueCount="55">
  <si>
    <t>采购项目名称</t>
  </si>
  <si>
    <t>标的名称</t>
  </si>
  <si>
    <t>标的数量（台）</t>
  </si>
  <si>
    <t>预算金额(元)</t>
  </si>
  <si>
    <t>预计采购日期</t>
  </si>
  <si>
    <t>主要功能或目标</t>
  </si>
  <si>
    <t>需满足的要求</t>
  </si>
  <si>
    <t>落实政府采购政策情况</t>
  </si>
  <si>
    <t>备注</t>
  </si>
  <si>
    <t>中频治疗仪</t>
  </si>
  <si>
    <t>业务需求增加</t>
  </si>
  <si>
    <t>等级医院配置要求、开展科研需要、开展临床新项目需要、原设备更新、增加设备</t>
  </si>
  <si>
    <t>按国家有关政策执行</t>
  </si>
  <si>
    <t>1 载波频率：2-8kHz可调
2 调制波形：方波/三角波/正弦波可选
3 动态范围：调制频率1-150Hz，调幅度50-100%
4 处方管理：预置≥20种临床治疗方案
5 输出强度：0-100mA连续可调（负载500Ω）</t>
  </si>
  <si>
    <t>超短波电疗机</t>
  </si>
  <si>
    <t>主要用于消炎消肿止痛功效，可用于骨折患者的消肿止痛，或者是颈肩腰腿疼的疼痛病人治疗，及感染患者的消炎等辅助治疗。
1、无电磁辐射干扰，可以和其他电子设备同一空间内使用，使用过程中
不会影响呼叫铃，不需要专门固定地方，固定木床等配置。
2、智能便携，可用于门诊、床边治疗，方便医护人员。</t>
  </si>
  <si>
    <t>便携式超短波治疗仪</t>
  </si>
  <si>
    <t>超短波疗法具有疗效显著、安全无创、操作简便等特点，被广泛应用于各类疾病的治疗。作为一种无创的物理因子治疗方式，超短波疗法适用于伤病的急性期及亚急性期，同时也可用于慢性期的临床治疗。
1、消炎消肿：超短波作用于人体组织后，改善血液循环，利于促进水肿和炎性侵润的消散吸收。
2、镇静、解痉、止痛：超短波作用于人体组织后，可抑制感觉神经的传导，干扰阻断痛觉冲动的传导，从而达到缓解疼痛。
3、改善内脏功能：作用于肝胆可增强肝脏解毒功能；作用于肾区可改善肾功能；作用于胃肠区可以缓解胃肠平滑肌痉挛，改善其分泌、运动功能;作用于卵巢可以使卵巢功能正常化，超短波电流对性腺的作用较敏感，小剂量有促进其功能的作用，大剂量有抑制作用;作用于肺部，可使肺部血管扩张，改善肺的呼吸功能;对心脏无直接作用，但可通过迷走神经影响心率。小剂量时心率减慢，心肌张力和收缩力下降，血压下降;大剂量时心率加快，血压上升。
4、促进组织修复：中小剂量治疗时血液循环改善，组织营养增强，成纤维细胞增殖，肉芽组织、结缔组织生长加快，可促使组织修复愈合。中小剂量的超短波作用于受损伤的周围神经，可加速神经的再生，提高神经传导速度；过大剂量则抑制再生。</t>
  </si>
  <si>
    <t>空气波压力治疗仪</t>
  </si>
  <si>
    <t>空气波压力治疗仪主要通过对多腔气囊有顺序的反复充放气，形成了对肢体和组织的循环压力，进而对肢体的远端到肢体的近端进行均匀有序的挤压，促进血液和淋巴的流动及改善微循环的作用，加速肢体组织液回流，有助于预防血栓的形成、预防肢体水肿,能够直接或间接治疗与血液淋巴循环相关的诸多疾病。</t>
  </si>
  <si>
    <t>呼吸震荡排痰机</t>
  </si>
  <si>
    <t>1 频率范围：5-25Hz可调，精度±0.5Hz
2 压力调节：10-45cmH2O，0.5cmH2O步进
3 工作模式：至少含自动/手动/智能感应三种模式
4 安全保护：过压保护+气道压力实时监测
5 便携性：内置锂电池≥4小时，整机重量≤5kg</t>
  </si>
  <si>
    <t>脑电仿生电刺激仪</t>
  </si>
  <si>
    <t xml:space="preserve"> AD采样率：≧8000Hz；
2.脉冲宽度：10μs～1000μs
3.刺激频率：0.5Hz～1000Hz，HZ连续可调, 误差小
4. 2.腰背痛评估，并给出报告；
5. 需内置电源+外接电源，双供电模式，防止意外断电，还可继续工作，不影响临床工作。</t>
  </si>
  <si>
    <t>神经肌肉电刺激仪</t>
  </si>
  <si>
    <t>神经肌肉电刺激：
神经肌肉电刺激主要应用于：1、治疗失用性肌肉萎缩；2、改善关节活动度；3、肌肉易化，促进神经再学习；4、治疗肌肉挛缩（刺激拮抗肌，或者先刺激本肌肉，再刺激拮抗肌）；强化肌肉力量；失神经肌肉功能的激活。
配置要求：四通道或以上，可用通用贴片，电源线要3米以上</t>
  </si>
  <si>
    <t>经皮电刺激</t>
  </si>
  <si>
    <t>经皮神经电刺激：主要应用于
术后伤口痛、神经痛、扭挫伤、肌痛、关节痛、头痛、截止后残端痛、幻痛、分娩宫缩痛、癌痛、骨折、伤口愈合缓慢等。</t>
  </si>
  <si>
    <t>用于颈椎病、腰椎病、骨性关节炎、肩周炎、术后粘连、疤痕增生、腰背筋膜炎，可以起到以下作用
1、兴奋肌肉组织、保持持续电流，引起肌肉收缩，促进局部血液循环，可以活血化瘀，有舒筋活血的功效，用于软组织损伤引起的局部瘀血、肿胀、疼痛;
2、止痛，可以改善患者浑身疼痛的症状，对骨质疏松、腰椎间盘突出、腰膝酸软引起的骨关节疼痛，有一定改善;
3、消除炎症，促进局部炎症的血液循环。
配置要求：需要四通道或以上，能使用通用贴片，配件损坏容易更换，维修迅速。电源线要3米以上</t>
  </si>
  <si>
    <t>电脑中频治疗仪</t>
  </si>
  <si>
    <t>高压低频脉冲治疗仪</t>
  </si>
  <si>
    <t>1 输出电压：0-100V可调，精度±1V
2 脉冲参数：频率1-100Hz，脉宽50-500μs
3 治疗模式：至少包含经皮神经电刺激（TENS）、肌肉电刺激（EMS）
4 通道数量：独立双通道输出
5 安全保护：具备阻抗检测与过载保护</t>
  </si>
  <si>
    <t>中药熏洗治疗仪</t>
  </si>
  <si>
    <t>中药熏蒸主要是通过物理温热和中药吸收的双重作用达到治疗目的。人体在熏蒸作用下，全身毛孔开放、排汗，这样，一方面可以将体内新陈代新产物和有害物质排出体外；另一方面有效的中药成分通过开放的毛孔进入体内，从而起到活血化瘀、温经散寒、驱风祛湿、消炎止痛的作用。将药物直接作用于病变部位，避免了内服药对人体产生的毒负作用。</t>
  </si>
  <si>
    <t>体外膈肌起搏器</t>
  </si>
  <si>
    <t>通过体外电极对膈神经进行功能性电刺激，使膈肌有规律的收缩，改善膈肌循环，增加膈神经刺激脉冲，增加膈肌活动幅度及改善膈肌纤维类型，增加肺活量，提高呼吸功能，改善低血氧症和高碳酸血症，并逐步恢复患者的膈肌功能，激活功能退化的呼吸肌。</t>
  </si>
  <si>
    <t>温热式低周波治疗仪</t>
  </si>
  <si>
    <t>低周波是集低频电疗与中医拔罐术为一体的具有双重治疗效果的新型疗法。通过刺激神经与肌肉，达到镇痛、预防、缓解肌肉发生废用性肌萎缩的效果，同时对运动神经系统损伤后的功能重建、修复组织。</t>
  </si>
  <si>
    <t>子午流注穴位刺激仪</t>
  </si>
  <si>
    <t>子午流注穴位刺激仪将中医辨证施治及针灸的子午流注开穴理论与现代治疗相结合，利用智能化软件自动按照子午流注的计算方法找到当下时间点对应人体的穴位，结合刺激相应的穴位从而代替针刺广泛应用于疏通经络，调和阴阳，防病治病等；是中医子午流注疗法和现代治疗技术的完美结合，将子午流注治疗标准化和智能化，便捷的在临床中将子午流注治疗普及应用。</t>
  </si>
  <si>
    <t>立体电动态干扰电治疗仪</t>
  </si>
  <si>
    <t>4</t>
  </si>
  <si>
    <t>干扰电的作用：  1、促进血液循环作用；  2、镇痛作用；       3、消炎  4、锻炼运动神经和骨骼肌  5、对自主神经和内脏功能的调节作用；  6、促进骨折愈合的作用。
干扰电治疗仪之适应症软组织疾病：肩周炎、网球肘、扭挫伤、肌纤维织炎、肌肉劳损、肩关节周围炎、颈椎病、腰椎间盘突出症、坐骨神经痛、狭窄性腱鞘炎、关节纤维性挛缩、风湿性关节炎、类风湿关节炎、三叉神经痛等。骨科疾病：退行性骨关节病、骨折延迟愈合、骨不连、假性关节病、骨折后骨萎缩等，在不撤除外固定和金属内固定的情况下可进行干扰电治疗，加速骨折生长。神经系统疾病：周围神经损伤、废用性肌萎缩、部分神经肌肉的恢复、上下运动神经元 损伤肌肉的恢复、声带麻痹。神经系统：神经炎、神经根炎、周围神经损伤、坐骨神经痛。其它：盆腔炎、附件炎、乳腺增生对慢性胃炎、胃下垂、术后肠麻痹、尿潴留、习惯性便秘、雷诺氏病、早期闭塞性动脉内膜炎及动脉硬化、静脉曲张、冻伤、冻疮、瘢痕及瘢痕挛缩、术后粘连、炎症后硬化、注射后硬结、血肿机化等</t>
  </si>
  <si>
    <t>中医超声药透电疗仪</t>
  </si>
  <si>
    <t>3</t>
  </si>
  <si>
    <t>1.软组织关节损伤磨损。2.急慢性炎症，如急性乳腺炎、急性脊髓炎、腱鞘炎、骨关节炎、肩周炎、强直性脊柱炎、肱骨外上髁炎等炎症。3.疼痛，如三叉神经痛、坐骨神经痛等神经性疼痛；腰腿痛等肢体性疼痛。4.痉挛、瘢痕、结节性疾病、雷诺病、注射后硬结等。5.慢性疾病，如颈椎病、腰椎间盘突出症、支气管哮喘、脑卒中、脑外伤后遗症等。6.结石或恶性肿瘤（大剂量）尿路结石、肾结石、胆结石等。7.其他疾病，如颞颌关节功能紊乱、面神经麻痹等</t>
  </si>
  <si>
    <t>关节持续被动活动仪（功率自行车）</t>
  </si>
  <si>
    <t>2</t>
  </si>
  <si>
    <t>是康复治疗中的一项有氧运动，不仅能调动下肢各肌群主动收缩，增强下肢肌肉力量，改善关节活动度。更重要的是，自行车能让躯干受到很好的支撑，可有效避免体重对下肢关节的挤压与磨损，还能促进血液循环、改善心肺功能</t>
  </si>
  <si>
    <t>超激光疼痛治疗仪</t>
  </si>
  <si>
    <t>具有消炎镇痛，促进组织修复，调节自主神经功能的作用，可作为
很多疼痛及神经炎症的辅助治疗，适用于软组织扭挫伤恢复期、肌纤维织炎、关节炎、软组织炎症（疖、痈、蜂窝织炎、丹毒、乳腺炎、淋巴结炎）吸收期、神经痛的辅助治疗</t>
  </si>
  <si>
    <t>微氧创面治疗仪</t>
  </si>
  <si>
    <t>1 氧浓度控制：30-80%可调，流量50-200ml/min
2 温控系统：34-38℃恒温供氧，误差±0.5℃
3 治疗参数：压力范围-50~+50mmHg连续可调
4 耗材兼容：支持标准湿性愈合敷料接口
5 安全标准：具备氧浓度超标报警及自动切断功能</t>
  </si>
  <si>
    <t>体外反搏仪</t>
  </si>
  <si>
    <t>1 压力控制：0-300mmHg可调，精度±5mmHg
2 时序控制：心电R波触发，延迟时间可调（0-200ms）
3 监测系统：实时显示心电图、压力波形、血氧饱和度
4 气囊配置：标准三级序贯加压气囊组
5 安全机制：具备压力异常快速释放及心电异常中断功能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</si>
</sst>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0"/>
      <color theme="1"/>
      <name val="宋体"/>
      <charset val="134"/>
      <scheme val="minor"/>
    </font>
    <font>
      <sz val="11"/>
      <name val="宋体"/>
      <charset val="134"/>
      <scheme val="minor"/>
    </font>
    <font>
      <b/>
      <sz val="10"/>
      <color theme="1"/>
      <name val="宋体"/>
      <charset val="134"/>
      <scheme val="minor"/>
    </font>
    <font>
      <sz val="11"/>
      <color indexed="8"/>
      <name val="宋体"/>
      <charset val="134"/>
    </font>
    <font>
      <sz val="10"/>
      <name val="宋体"/>
      <charset val="134"/>
      <scheme val="minor"/>
    </font>
    <font>
      <sz val="11"/>
      <name val="宋体"/>
      <charset val="134"/>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176" fontId="0" fillId="0" borderId="1" xfId="0" applyNumberForma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lignment vertical="center"/>
    </xf>
    <xf numFmtId="176" fontId="0" fillId="0" borderId="1" xfId="0" applyNumberFormat="1" applyFill="1" applyBorder="1" applyAlignment="1">
      <alignment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lignment vertical="center"/>
    </xf>
    <xf numFmtId="0" fontId="0" fillId="0" borderId="1" xfId="0"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zoomScale="90" zoomScaleNormal="90" workbookViewId="0">
      <pane ySplit="1" topLeftCell="A24" activePane="bottomLeft" state="frozen"/>
      <selection/>
      <selection pane="bottomLeft" activeCell="C11" sqref="C11"/>
    </sheetView>
  </sheetViews>
  <sheetFormatPr defaultColWidth="9" defaultRowHeight="13.5"/>
  <cols>
    <col min="1" max="2" width="9" style="4"/>
    <col min="3" max="3" width="9" style="5"/>
    <col min="4" max="4" width="9" style="4"/>
    <col min="5" max="5" width="13.25" style="4" customWidth="1"/>
    <col min="6" max="8" width="9" style="4"/>
    <col min="9" max="9" width="30.25" style="4" customWidth="1"/>
    <col min="10" max="16384" width="9" style="4"/>
  </cols>
  <sheetData>
    <row r="1" s="1" customFormat="1" ht="36" spans="1:9">
      <c r="A1" s="6" t="s">
        <v>0</v>
      </c>
      <c r="B1" s="6" t="s">
        <v>1</v>
      </c>
      <c r="C1" s="6" t="s">
        <v>2</v>
      </c>
      <c r="D1" s="6" t="s">
        <v>3</v>
      </c>
      <c r="E1" s="6" t="s">
        <v>4</v>
      </c>
      <c r="F1" s="6" t="s">
        <v>5</v>
      </c>
      <c r="G1" s="6" t="s">
        <v>6</v>
      </c>
      <c r="H1" s="6" t="s">
        <v>7</v>
      </c>
      <c r="I1" s="6" t="s">
        <v>8</v>
      </c>
    </row>
    <row r="2" ht="121.5" spans="1:9">
      <c r="A2" s="7" t="s">
        <v>9</v>
      </c>
      <c r="B2" s="7" t="s">
        <v>9</v>
      </c>
      <c r="C2" s="8">
        <v>8</v>
      </c>
      <c r="D2" s="9">
        <f>4500*8</f>
        <v>36000</v>
      </c>
      <c r="E2" s="10">
        <v>45838</v>
      </c>
      <c r="F2" s="9" t="s">
        <v>10</v>
      </c>
      <c r="G2" s="9" t="s">
        <v>11</v>
      </c>
      <c r="H2" s="8" t="s">
        <v>12</v>
      </c>
      <c r="I2" s="27" t="s">
        <v>13</v>
      </c>
    </row>
    <row r="3" ht="121.5" spans="1:9">
      <c r="A3" s="7" t="s">
        <v>9</v>
      </c>
      <c r="B3" s="7" t="s">
        <v>9</v>
      </c>
      <c r="C3" s="11">
        <v>2</v>
      </c>
      <c r="D3" s="12">
        <v>15000</v>
      </c>
      <c r="E3" s="10">
        <v>45838</v>
      </c>
      <c r="F3" s="9" t="s">
        <v>10</v>
      </c>
      <c r="G3" s="9" t="s">
        <v>11</v>
      </c>
      <c r="H3" s="8" t="s">
        <v>12</v>
      </c>
      <c r="I3" s="9" t="s">
        <v>13</v>
      </c>
    </row>
    <row r="4" ht="121.5" spans="1:9">
      <c r="A4" s="7" t="s">
        <v>9</v>
      </c>
      <c r="B4" s="7" t="s">
        <v>9</v>
      </c>
      <c r="C4" s="11">
        <v>4</v>
      </c>
      <c r="D4" s="12">
        <v>32000</v>
      </c>
      <c r="E4" s="10">
        <v>45838</v>
      </c>
      <c r="F4" s="9" t="s">
        <v>10</v>
      </c>
      <c r="G4" s="9" t="s">
        <v>11</v>
      </c>
      <c r="H4" s="8" t="s">
        <v>12</v>
      </c>
      <c r="I4" s="9" t="s">
        <v>13</v>
      </c>
    </row>
    <row r="5" s="2" customFormat="1" ht="193" customHeight="1" spans="1:9">
      <c r="A5" s="13" t="s">
        <v>14</v>
      </c>
      <c r="B5" s="13" t="s">
        <v>14</v>
      </c>
      <c r="C5" s="14">
        <v>1</v>
      </c>
      <c r="D5" s="15">
        <v>7000</v>
      </c>
      <c r="E5" s="16">
        <v>45838</v>
      </c>
      <c r="F5" s="13" t="s">
        <v>10</v>
      </c>
      <c r="G5" s="13" t="s">
        <v>11</v>
      </c>
      <c r="H5" s="17" t="s">
        <v>12</v>
      </c>
      <c r="I5" s="13" t="s">
        <v>15</v>
      </c>
    </row>
    <row r="6" s="3" customFormat="1" ht="315" spans="1:9">
      <c r="A6" s="18" t="s">
        <v>16</v>
      </c>
      <c r="B6" s="18" t="s">
        <v>16</v>
      </c>
      <c r="C6" s="19">
        <v>1</v>
      </c>
      <c r="D6" s="20">
        <v>80000</v>
      </c>
      <c r="E6" s="21">
        <v>45838</v>
      </c>
      <c r="F6" s="22" t="s">
        <v>10</v>
      </c>
      <c r="G6" s="22" t="s">
        <v>11</v>
      </c>
      <c r="H6" s="18" t="s">
        <v>12</v>
      </c>
      <c r="I6" s="28" t="s">
        <v>17</v>
      </c>
    </row>
    <row r="7" s="3" customFormat="1" ht="96" spans="1:9">
      <c r="A7" s="18" t="s">
        <v>18</v>
      </c>
      <c r="B7" s="18" t="s">
        <v>18</v>
      </c>
      <c r="C7" s="19">
        <v>1</v>
      </c>
      <c r="D7" s="20">
        <v>20000</v>
      </c>
      <c r="E7" s="21">
        <v>45838</v>
      </c>
      <c r="F7" s="22" t="s">
        <v>10</v>
      </c>
      <c r="G7" s="22" t="s">
        <v>11</v>
      </c>
      <c r="H7" s="18" t="s">
        <v>12</v>
      </c>
      <c r="I7" s="29" t="s">
        <v>19</v>
      </c>
    </row>
    <row r="8" ht="135" spans="1:9">
      <c r="A8" s="23" t="s">
        <v>20</v>
      </c>
      <c r="B8" s="23" t="s">
        <v>20</v>
      </c>
      <c r="C8" s="8">
        <v>5</v>
      </c>
      <c r="D8" s="9">
        <f>5*20000</f>
        <v>100000</v>
      </c>
      <c r="E8" s="10">
        <v>45838</v>
      </c>
      <c r="F8" s="9" t="s">
        <v>10</v>
      </c>
      <c r="G8" s="9" t="s">
        <v>11</v>
      </c>
      <c r="H8" s="8" t="s">
        <v>12</v>
      </c>
      <c r="I8" s="27" t="s">
        <v>21</v>
      </c>
    </row>
    <row r="9" ht="135" spans="1:9">
      <c r="A9" s="23" t="s">
        <v>20</v>
      </c>
      <c r="B9" s="23" t="s">
        <v>20</v>
      </c>
      <c r="C9" s="8">
        <v>2</v>
      </c>
      <c r="D9" s="9">
        <v>48000</v>
      </c>
      <c r="E9" s="10">
        <v>45838</v>
      </c>
      <c r="F9" s="9" t="s">
        <v>10</v>
      </c>
      <c r="G9" s="9" t="s">
        <v>11</v>
      </c>
      <c r="H9" s="8" t="s">
        <v>12</v>
      </c>
      <c r="I9" s="27" t="s">
        <v>21</v>
      </c>
    </row>
    <row r="10" ht="121.5" spans="1:9">
      <c r="A10" s="24" t="s">
        <v>22</v>
      </c>
      <c r="B10" s="24" t="s">
        <v>22</v>
      </c>
      <c r="C10" s="24">
        <v>2</v>
      </c>
      <c r="D10" s="9">
        <v>50000</v>
      </c>
      <c r="E10" s="10">
        <v>45838</v>
      </c>
      <c r="F10" s="9" t="s">
        <v>10</v>
      </c>
      <c r="G10" s="9" t="s">
        <v>11</v>
      </c>
      <c r="H10" s="8" t="s">
        <v>12</v>
      </c>
      <c r="I10" s="30" t="s">
        <v>23</v>
      </c>
    </row>
    <row r="11" ht="121.5" spans="1:9">
      <c r="A11" s="24" t="s">
        <v>22</v>
      </c>
      <c r="B11" s="24" t="s">
        <v>22</v>
      </c>
      <c r="C11" s="24">
        <v>2</v>
      </c>
      <c r="D11" s="9">
        <v>36000</v>
      </c>
      <c r="E11" s="10">
        <v>45838</v>
      </c>
      <c r="F11" s="9" t="s">
        <v>10</v>
      </c>
      <c r="G11" s="9" t="s">
        <v>11</v>
      </c>
      <c r="H11" s="8" t="s">
        <v>12</v>
      </c>
      <c r="I11" s="30" t="s">
        <v>23</v>
      </c>
    </row>
    <row r="12" ht="121.5" spans="1:9">
      <c r="A12" s="24" t="s">
        <v>22</v>
      </c>
      <c r="B12" s="24" t="s">
        <v>22</v>
      </c>
      <c r="C12" s="24">
        <v>2</v>
      </c>
      <c r="D12" s="9">
        <v>30000</v>
      </c>
      <c r="E12" s="10">
        <v>45838</v>
      </c>
      <c r="F12" s="9" t="s">
        <v>10</v>
      </c>
      <c r="G12" s="9" t="s">
        <v>11</v>
      </c>
      <c r="H12" s="8" t="s">
        <v>12</v>
      </c>
      <c r="I12" s="30" t="s">
        <v>23</v>
      </c>
    </row>
    <row r="13" s="3" customFormat="1" ht="135" spans="1:9">
      <c r="A13" s="23" t="s">
        <v>24</v>
      </c>
      <c r="B13" s="23" t="s">
        <v>24</v>
      </c>
      <c r="C13" s="24">
        <v>5</v>
      </c>
      <c r="D13" s="20">
        <v>50000</v>
      </c>
      <c r="E13" s="21">
        <v>45838</v>
      </c>
      <c r="F13" s="22" t="s">
        <v>10</v>
      </c>
      <c r="G13" s="22" t="s">
        <v>11</v>
      </c>
      <c r="H13" s="18" t="s">
        <v>12</v>
      </c>
      <c r="I13" s="31" t="s">
        <v>25</v>
      </c>
    </row>
    <row r="14" s="3" customFormat="1" ht="96" spans="1:9">
      <c r="A14" s="23" t="s">
        <v>26</v>
      </c>
      <c r="B14" s="23" t="s">
        <v>26</v>
      </c>
      <c r="C14" s="24">
        <v>2</v>
      </c>
      <c r="D14" s="20">
        <v>20000</v>
      </c>
      <c r="E14" s="21">
        <v>45838</v>
      </c>
      <c r="F14" s="22" t="s">
        <v>10</v>
      </c>
      <c r="G14" s="22" t="s">
        <v>11</v>
      </c>
      <c r="H14" s="18" t="s">
        <v>12</v>
      </c>
      <c r="I14" s="31" t="s">
        <v>27</v>
      </c>
    </row>
    <row r="15" s="3" customFormat="1" ht="244" customHeight="1" spans="1:9">
      <c r="A15" s="23" t="s">
        <v>9</v>
      </c>
      <c r="B15" s="23" t="s">
        <v>9</v>
      </c>
      <c r="C15" s="24">
        <v>6</v>
      </c>
      <c r="D15" s="20">
        <v>60000</v>
      </c>
      <c r="E15" s="21">
        <v>45838</v>
      </c>
      <c r="F15" s="22" t="s">
        <v>10</v>
      </c>
      <c r="G15" s="22" t="s">
        <v>11</v>
      </c>
      <c r="H15" s="18" t="s">
        <v>12</v>
      </c>
      <c r="I15" s="31" t="s">
        <v>28</v>
      </c>
    </row>
    <row r="16" s="3" customFormat="1" ht="250" customHeight="1" spans="1:9">
      <c r="A16" s="23" t="s">
        <v>29</v>
      </c>
      <c r="B16" s="23" t="s">
        <v>29</v>
      </c>
      <c r="C16" s="24">
        <v>2</v>
      </c>
      <c r="D16" s="20">
        <v>27600</v>
      </c>
      <c r="E16" s="21">
        <v>45838</v>
      </c>
      <c r="F16" s="22" t="s">
        <v>10</v>
      </c>
      <c r="G16" s="22" t="s">
        <v>11</v>
      </c>
      <c r="H16" s="18" t="s">
        <v>12</v>
      </c>
      <c r="I16" s="31" t="s">
        <v>28</v>
      </c>
    </row>
    <row r="17" ht="121.5" spans="1:9">
      <c r="A17" s="25" t="s">
        <v>30</v>
      </c>
      <c r="B17" s="25" t="s">
        <v>30</v>
      </c>
      <c r="C17" s="8">
        <v>5</v>
      </c>
      <c r="D17" s="9">
        <v>25000</v>
      </c>
      <c r="E17" s="10">
        <v>45838</v>
      </c>
      <c r="F17" s="9" t="s">
        <v>10</v>
      </c>
      <c r="G17" s="9" t="s">
        <v>11</v>
      </c>
      <c r="H17" s="8" t="s">
        <v>12</v>
      </c>
      <c r="I17" s="27" t="s">
        <v>31</v>
      </c>
    </row>
    <row r="18" s="3" customFormat="1" ht="101.25" spans="1:9">
      <c r="A18" s="18" t="s">
        <v>32</v>
      </c>
      <c r="B18" s="18" t="s">
        <v>32</v>
      </c>
      <c r="C18" s="19">
        <v>1</v>
      </c>
      <c r="D18" s="20">
        <v>50000</v>
      </c>
      <c r="E18" s="21">
        <v>45838</v>
      </c>
      <c r="F18" s="22" t="s">
        <v>10</v>
      </c>
      <c r="G18" s="22" t="s">
        <v>11</v>
      </c>
      <c r="H18" s="18" t="s">
        <v>12</v>
      </c>
      <c r="I18" s="29" t="s">
        <v>33</v>
      </c>
    </row>
    <row r="19" s="3" customFormat="1" ht="96" spans="1:9">
      <c r="A19" s="18" t="s">
        <v>34</v>
      </c>
      <c r="B19" s="18" t="s">
        <v>34</v>
      </c>
      <c r="C19" s="19">
        <v>1</v>
      </c>
      <c r="D19" s="20">
        <v>20000</v>
      </c>
      <c r="E19" s="21">
        <v>45838</v>
      </c>
      <c r="F19" s="22" t="s">
        <v>10</v>
      </c>
      <c r="G19" s="22" t="s">
        <v>11</v>
      </c>
      <c r="H19" s="18" t="s">
        <v>12</v>
      </c>
      <c r="I19" s="29" t="s">
        <v>35</v>
      </c>
    </row>
    <row r="20" s="3" customFormat="1" ht="96" spans="1:9">
      <c r="A20" s="18" t="s">
        <v>36</v>
      </c>
      <c r="B20" s="18" t="s">
        <v>36</v>
      </c>
      <c r="C20" s="19">
        <v>1</v>
      </c>
      <c r="D20" s="20">
        <v>60000</v>
      </c>
      <c r="E20" s="21">
        <v>45838</v>
      </c>
      <c r="F20" s="22" t="s">
        <v>10</v>
      </c>
      <c r="G20" s="22" t="s">
        <v>11</v>
      </c>
      <c r="H20" s="18" t="s">
        <v>12</v>
      </c>
      <c r="I20" s="29" t="s">
        <v>37</v>
      </c>
    </row>
    <row r="21" s="3" customFormat="1" ht="101.25" spans="1:9">
      <c r="A21" s="18" t="s">
        <v>38</v>
      </c>
      <c r="B21" s="18" t="s">
        <v>38</v>
      </c>
      <c r="C21" s="19">
        <v>1</v>
      </c>
      <c r="D21" s="20">
        <v>100000</v>
      </c>
      <c r="E21" s="21">
        <v>45838</v>
      </c>
      <c r="F21" s="22" t="s">
        <v>10</v>
      </c>
      <c r="G21" s="22" t="s">
        <v>11</v>
      </c>
      <c r="H21" s="18" t="s">
        <v>12</v>
      </c>
      <c r="I21" s="32" t="s">
        <v>39</v>
      </c>
    </row>
    <row r="22" s="3" customFormat="1" ht="242" customHeight="1" spans="1:9">
      <c r="A22" s="23" t="s">
        <v>40</v>
      </c>
      <c r="B22" s="23" t="s">
        <v>40</v>
      </c>
      <c r="C22" s="24" t="s">
        <v>41</v>
      </c>
      <c r="D22" s="20">
        <v>480000</v>
      </c>
      <c r="E22" s="21">
        <v>45838</v>
      </c>
      <c r="F22" s="22" t="s">
        <v>10</v>
      </c>
      <c r="G22" s="22" t="s">
        <v>11</v>
      </c>
      <c r="H22" s="18" t="s">
        <v>12</v>
      </c>
      <c r="I22" s="33" t="s">
        <v>42</v>
      </c>
    </row>
    <row r="23" s="3" customFormat="1" ht="189" spans="1:9">
      <c r="A23" s="23" t="s">
        <v>43</v>
      </c>
      <c r="B23" s="23" t="s">
        <v>43</v>
      </c>
      <c r="C23" s="24" t="s">
        <v>44</v>
      </c>
      <c r="D23" s="20">
        <v>54000</v>
      </c>
      <c r="E23" s="21">
        <v>45838</v>
      </c>
      <c r="F23" s="22" t="s">
        <v>10</v>
      </c>
      <c r="G23" s="22" t="s">
        <v>11</v>
      </c>
      <c r="H23" s="18" t="s">
        <v>12</v>
      </c>
      <c r="I23" s="33" t="s">
        <v>45</v>
      </c>
    </row>
    <row r="24" s="3" customFormat="1" ht="96" spans="1:9">
      <c r="A24" s="23" t="s">
        <v>46</v>
      </c>
      <c r="B24" s="23" t="s">
        <v>46</v>
      </c>
      <c r="C24" s="24" t="s">
        <v>47</v>
      </c>
      <c r="D24" s="23">
        <v>80000</v>
      </c>
      <c r="E24" s="21">
        <v>45838</v>
      </c>
      <c r="F24" s="22" t="s">
        <v>10</v>
      </c>
      <c r="G24" s="22" t="s">
        <v>11</v>
      </c>
      <c r="H24" s="18" t="s">
        <v>12</v>
      </c>
      <c r="I24" s="33" t="s">
        <v>48</v>
      </c>
    </row>
    <row r="25" s="3" customFormat="1" ht="108" spans="1:9">
      <c r="A25" s="23" t="s">
        <v>49</v>
      </c>
      <c r="B25" s="23" t="s">
        <v>49</v>
      </c>
      <c r="C25" s="24" t="s">
        <v>47</v>
      </c>
      <c r="D25" s="26">
        <v>160000</v>
      </c>
      <c r="E25" s="21">
        <v>45838</v>
      </c>
      <c r="F25" s="22" t="s">
        <v>10</v>
      </c>
      <c r="G25" s="22" t="s">
        <v>11</v>
      </c>
      <c r="H25" s="18" t="s">
        <v>12</v>
      </c>
      <c r="I25" s="33" t="s">
        <v>50</v>
      </c>
    </row>
    <row r="26" ht="135" spans="1:9">
      <c r="A26" s="23" t="s">
        <v>51</v>
      </c>
      <c r="B26" s="23" t="s">
        <v>51</v>
      </c>
      <c r="C26" s="8">
        <v>3</v>
      </c>
      <c r="D26" s="9">
        <v>12000</v>
      </c>
      <c r="E26" s="10">
        <v>45838</v>
      </c>
      <c r="F26" s="9" t="s">
        <v>10</v>
      </c>
      <c r="G26" s="9" t="s">
        <v>11</v>
      </c>
      <c r="H26" s="8" t="s">
        <v>12</v>
      </c>
      <c r="I26" s="27" t="s">
        <v>52</v>
      </c>
    </row>
    <row r="27" ht="135" spans="1:9">
      <c r="A27" s="23" t="s">
        <v>53</v>
      </c>
      <c r="B27" s="23" t="s">
        <v>53</v>
      </c>
      <c r="C27" s="8">
        <v>1</v>
      </c>
      <c r="D27" s="9">
        <v>200000</v>
      </c>
      <c r="E27" s="10">
        <v>45838</v>
      </c>
      <c r="F27" s="9" t="s">
        <v>10</v>
      </c>
      <c r="G27" s="9" t="s">
        <v>11</v>
      </c>
      <c r="H27" s="8" t="s">
        <v>12</v>
      </c>
      <c r="I27" s="27" t="s">
        <v>54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需求概况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鹧鸪天</cp:lastModifiedBy>
  <dcterms:created xsi:type="dcterms:W3CDTF">2025-04-27T08:45:00Z</dcterms:created>
  <dcterms:modified xsi:type="dcterms:W3CDTF">2025-06-09T09:07:53Z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D21CAAD0DCCD449B8803493C0011C4BA_13</vt:lpwstr>
  </property>
  <property fmtid="{D5CDD505-2E9C-101B-9397-08002B2CF9AE}" pid="3" name="KSOProductBuildVer">
    <vt:lpwstr>2052-12.1.0.21171</vt:lpwstr>
  </property>
</Properties>
</file>